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.mcaz-4\Desktop\Wortal\2010\"/>
    </mc:Choice>
  </mc:AlternateContent>
  <bookViews>
    <workbookView xWindow="0" yWindow="0" windowWidth="15345" windowHeight="6195" firstSheet="1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F21" i="4" l="1"/>
  <c r="E21" i="4"/>
  <c r="D21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<sst xmlns="http://schemas.openxmlformats.org/spreadsheetml/2006/main" count="336" uniqueCount="32">
  <si>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</si>
  <si>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</si>
  <si>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</si>
  <si>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w końcu miesiąca  stycznia 2010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</si>
  <si>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</si>
  <si>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</si>
  <si>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</si>
  <si>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</si>
  <si>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</si>
  <si>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</si>
  <si>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</si>
  <si>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</si>
  <si>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</si>
  <si>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</si>
  <si>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</si>
  <si>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</si>
  <si>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</si>
  <si>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</si>
  <si>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</si>
  <si>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</si>
  <si>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</si>
  <si>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w końcu miesiąca  lutego 2010 roku</t>
  </si>
  <si>
    <t>stan w końcu miesiąca  marca 2010 roku</t>
  </si>
  <si>
    <t>stan w końcu miesiąca  kwietnia 2010 roku</t>
  </si>
  <si>
    <t>stan w końcu miesiąca maja 2010 roku</t>
  </si>
  <si>
    <t>stan w końcu miesiąca czerwca 2010 roku</t>
  </si>
  <si>
    <t>stan w końcu miesiąca lipca 2010 roku</t>
  </si>
  <si>
    <t>stan w końcu miesiąca sierpnia 2010 roku</t>
  </si>
  <si>
    <t>stan w końcu miesiąca września 2010 roku</t>
  </si>
  <si>
    <t>stan w końcu miesiąca października 2010 roku</t>
  </si>
  <si>
    <t>stan w końcu miesiąca listopada 2010 roku</t>
  </si>
  <si>
    <t>stan w końcu miesiąca grudnia 2010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</si>
</sst>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centerContinuous"/>
      <protection locked="0"/>
    </xf>
    <xf numFmtId="0" fontId="5" fillId="0" borderId="16" xfId="1" applyFont="1" applyBorder="1" applyAlignment="1" applyProtection="1">
      <alignment horizontal="centerContinuous"/>
      <protection locked="0"/>
    </xf>
    <xf numFmtId="0" fontId="2" fillId="0" borderId="17" xfId="1" applyFont="1" applyBorder="1" applyAlignment="1" applyProtection="1">
      <alignment horizontal="centerContinuous"/>
      <protection hidden="1"/>
    </xf>
    <xf numFmtId="0" fontId="2" fillId="0" borderId="18" xfId="1" applyFont="1" applyBorder="1" applyAlignment="1" applyProtection="1">
      <alignment horizontal="centerContinuous"/>
      <protection hidden="1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9" sqref="K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1582</v>
      </c>
      <c r="E11" s="22">
        <v>836</v>
      </c>
      <c r="F11" s="22">
        <v>505</v>
      </c>
      <c r="G11" s="23">
        <v>252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991</v>
      </c>
      <c r="E12" s="27">
        <v>564</v>
      </c>
      <c r="F12" s="27">
        <v>294</v>
      </c>
      <c r="G12" s="28">
        <v>140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431</v>
      </c>
      <c r="E13" s="27">
        <v>195</v>
      </c>
      <c r="F13" s="27">
        <v>112</v>
      </c>
      <c r="G13" s="28">
        <v>43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720</v>
      </c>
      <c r="E14" s="27">
        <v>354</v>
      </c>
      <c r="F14" s="27">
        <v>172</v>
      </c>
      <c r="G14" s="28">
        <v>51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402</v>
      </c>
      <c r="E15" s="27">
        <v>204</v>
      </c>
      <c r="F15" s="27">
        <v>108</v>
      </c>
      <c r="G15" s="28">
        <v>34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454</v>
      </c>
      <c r="E16" s="27">
        <v>247</v>
      </c>
      <c r="F16" s="27">
        <v>112</v>
      </c>
      <c r="G16" s="28">
        <v>38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682</v>
      </c>
      <c r="E17" s="31">
        <v>333</v>
      </c>
      <c r="F17" s="31">
        <v>258</v>
      </c>
      <c r="G17" s="32">
        <v>120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1082</v>
      </c>
      <c r="E18" s="31">
        <v>544</v>
      </c>
      <c r="F18" s="31">
        <v>353</v>
      </c>
      <c r="G18" s="32">
        <v>150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522</v>
      </c>
      <c r="E19" s="27">
        <v>280</v>
      </c>
      <c r="F19" s="27">
        <v>143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6866</v>
      </c>
      <c r="E20" s="37">
        <f>SUM(E11:E19)</f>
        <v>3557</v>
      </c>
      <c r="F20" s="37">
        <f>SUM(F11:F19)</f>
        <v>2057</v>
      </c>
      <c r="G20" s="38">
        <f>SUM(G11:G19)</f>
        <v>883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3769</v>
      </c>
      <c r="E21" s="42">
        <f>SUM(E12,E14,E16,E18,E19)</f>
        <v>1989</v>
      </c>
      <c r="F21" s="42">
        <f>SUM(F12,F14,F16,F18,F19)</f>
        <v>1074</v>
      </c>
      <c r="G21" s="42">
        <f>SUM(G12,G14,G16,G18,G19)</f>
        <v>434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F26" sqref="F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1318</v>
      </c>
      <c r="E11" s="22">
        <v>777</v>
      </c>
      <c r="F11" s="22">
        <v>351</v>
      </c>
      <c r="G11" s="23">
        <v>203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882</v>
      </c>
      <c r="E12" s="27">
        <v>523</v>
      </c>
      <c r="F12" s="27">
        <v>236</v>
      </c>
      <c r="G12" s="28">
        <v>131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325</v>
      </c>
      <c r="E13" s="27">
        <v>171</v>
      </c>
      <c r="F13" s="27">
        <v>65</v>
      </c>
      <c r="G13" s="28">
        <v>32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581</v>
      </c>
      <c r="E14" s="27">
        <v>322</v>
      </c>
      <c r="F14" s="27">
        <v>98</v>
      </c>
      <c r="G14" s="28">
        <v>39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366</v>
      </c>
      <c r="E15" s="27">
        <v>214</v>
      </c>
      <c r="F15" s="27">
        <v>80</v>
      </c>
      <c r="G15" s="28">
        <v>33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424</v>
      </c>
      <c r="E16" s="27">
        <v>258</v>
      </c>
      <c r="F16" s="27">
        <v>83</v>
      </c>
      <c r="G16" s="28">
        <v>46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574</v>
      </c>
      <c r="E17" s="31">
        <v>311</v>
      </c>
      <c r="F17" s="31">
        <v>147</v>
      </c>
      <c r="G17" s="32">
        <v>77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928</v>
      </c>
      <c r="E18" s="31">
        <v>474</v>
      </c>
      <c r="F18" s="31">
        <v>235</v>
      </c>
      <c r="G18" s="32">
        <v>109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433</v>
      </c>
      <c r="E19" s="27">
        <v>261</v>
      </c>
      <c r="F19" s="27">
        <v>87</v>
      </c>
      <c r="G19" s="28">
        <v>41</v>
      </c>
    </row>
    <row r="20" spans="1:7" ht="16.5" thickBot="1" x14ac:dyDescent="0.3">
      <c r="A20" s="35" t="s">
        <v>19</v>
      </c>
      <c r="B20" s="36"/>
      <c r="C20" s="36"/>
      <c r="D20" s="37">
        <f>SUM(D11:D19)</f>
        <v>5831</v>
      </c>
      <c r="E20" s="37">
        <f>SUM(E11:E19)</f>
        <v>3311</v>
      </c>
      <c r="F20" s="37">
        <f>SUM(F11:F19)</f>
        <v>1382</v>
      </c>
      <c r="G20" s="37">
        <f>SUM(G11:G19)</f>
        <v>711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3248</v>
      </c>
      <c r="E21" s="42">
        <f>SUM(E12,E14,E16,E18,E19)</f>
        <v>1838</v>
      </c>
      <c r="F21" s="42">
        <f>SUM(F12,F14,F16,F18,F19)</f>
        <v>739</v>
      </c>
      <c r="G21" s="42">
        <f>SUM(G12,G14,G16,G18,G19)</f>
        <v>366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F26" sqref="F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30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1342</v>
      </c>
      <c r="E11" s="22">
        <v>793</v>
      </c>
      <c r="F11" s="22">
        <v>359</v>
      </c>
      <c r="G11" s="23">
        <v>214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897</v>
      </c>
      <c r="E12" s="27">
        <v>541</v>
      </c>
      <c r="F12" s="27">
        <v>233</v>
      </c>
      <c r="G12" s="28">
        <v>134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352</v>
      </c>
      <c r="E13" s="27">
        <v>181</v>
      </c>
      <c r="F13" s="27">
        <v>74</v>
      </c>
      <c r="G13" s="28">
        <v>34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614</v>
      </c>
      <c r="E14" s="27">
        <v>332</v>
      </c>
      <c r="F14" s="27">
        <v>107</v>
      </c>
      <c r="G14" s="28">
        <v>46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369</v>
      </c>
      <c r="E15" s="27">
        <v>212</v>
      </c>
      <c r="F15" s="27">
        <v>84</v>
      </c>
      <c r="G15" s="28">
        <v>37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436</v>
      </c>
      <c r="E16" s="27">
        <v>260</v>
      </c>
      <c r="F16" s="27">
        <v>90</v>
      </c>
      <c r="G16" s="28">
        <v>44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580</v>
      </c>
      <c r="E17" s="31">
        <v>312</v>
      </c>
      <c r="F17" s="31">
        <v>155</v>
      </c>
      <c r="G17" s="32">
        <v>78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956</v>
      </c>
      <c r="E18" s="31">
        <v>501</v>
      </c>
      <c r="F18" s="31">
        <v>246</v>
      </c>
      <c r="G18" s="32">
        <v>118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460</v>
      </c>
      <c r="E19" s="27">
        <v>261</v>
      </c>
      <c r="F19" s="27">
        <v>99</v>
      </c>
      <c r="G19" s="28">
        <v>45</v>
      </c>
    </row>
    <row r="20" spans="1:7" ht="16.5" thickBot="1" x14ac:dyDescent="0.3">
      <c r="A20" s="35" t="s">
        <v>19</v>
      </c>
      <c r="B20" s="36"/>
      <c r="C20" s="36"/>
      <c r="D20" s="37">
        <f>SUM(D11:D19)</f>
        <v>6006</v>
      </c>
      <c r="E20" s="37">
        <f>SUM(E11:E19)</f>
        <v>3393</v>
      </c>
      <c r="F20" s="37">
        <f>SUM(F11:F19)</f>
        <v>1447</v>
      </c>
      <c r="G20" s="37">
        <f>SUM(G11:G19)</f>
        <v>750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3363</v>
      </c>
      <c r="E21" s="42">
        <f>SUM(E12,E14,E16,E18,E19)</f>
        <v>1895</v>
      </c>
      <c r="F21" s="42">
        <f>SUM(F12,F14,F16,F18,F19)</f>
        <v>775</v>
      </c>
      <c r="G21" s="42">
        <f>SUM(G12,G14,G16,G18,G19)</f>
        <v>387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E27" sqref="E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31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1416</v>
      </c>
      <c r="E11" s="22">
        <v>806</v>
      </c>
      <c r="F11" s="22">
        <v>374</v>
      </c>
      <c r="G11" s="23">
        <v>210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974</v>
      </c>
      <c r="E12" s="27">
        <v>574</v>
      </c>
      <c r="F12" s="27">
        <v>257</v>
      </c>
      <c r="G12" s="28">
        <v>133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378</v>
      </c>
      <c r="E13" s="27">
        <v>182</v>
      </c>
      <c r="F13" s="27">
        <v>82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668</v>
      </c>
      <c r="E14" s="27">
        <v>349</v>
      </c>
      <c r="F14" s="27">
        <v>130</v>
      </c>
      <c r="G14" s="28">
        <v>52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396</v>
      </c>
      <c r="E15" s="27">
        <v>211</v>
      </c>
      <c r="F15" s="27">
        <v>96</v>
      </c>
      <c r="G15" s="28">
        <v>40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464</v>
      </c>
      <c r="E16" s="27">
        <v>268</v>
      </c>
      <c r="F16" s="27">
        <v>105</v>
      </c>
      <c r="G16" s="28">
        <v>47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623</v>
      </c>
      <c r="E17" s="31">
        <v>325</v>
      </c>
      <c r="F17" s="31">
        <v>172</v>
      </c>
      <c r="G17" s="32">
        <v>76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1044</v>
      </c>
      <c r="E18" s="31">
        <v>530</v>
      </c>
      <c r="F18" s="31">
        <v>280</v>
      </c>
      <c r="G18" s="32">
        <v>125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491</v>
      </c>
      <c r="E19" s="27">
        <v>274</v>
      </c>
      <c r="F19" s="27">
        <v>117</v>
      </c>
      <c r="G19" s="28">
        <v>51</v>
      </c>
    </row>
    <row r="20" spans="1:7" ht="16.5" thickBot="1" x14ac:dyDescent="0.3">
      <c r="A20" s="35" t="s">
        <v>19</v>
      </c>
      <c r="B20" s="36"/>
      <c r="C20" s="36"/>
      <c r="D20" s="37">
        <f>SUM(D11:D19)</f>
        <v>6454</v>
      </c>
      <c r="E20" s="37">
        <f>SUM(E11:E19)</f>
        <v>3519</v>
      </c>
      <c r="F20" s="37">
        <f>SUM(F11:F19)</f>
        <v>1613</v>
      </c>
      <c r="G20" s="37">
        <f>SUM(G11:G19)</f>
        <v>767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3641</v>
      </c>
      <c r="E21" s="42">
        <f>SUM(E12,E14,E16,E18,E19)</f>
        <v>1995</v>
      </c>
      <c r="F21" s="42">
        <f>SUM(F12,F14,F16,F18,F19)</f>
        <v>889</v>
      </c>
      <c r="G21" s="42">
        <f>SUM(G12,G14,G16,G18,G19)</f>
        <v>408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26" sqref="C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1646</v>
      </c>
      <c r="E11" s="22">
        <v>849</v>
      </c>
      <c r="F11" s="22">
        <v>499</v>
      </c>
      <c r="G11" s="23">
        <v>244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1029</v>
      </c>
      <c r="E12" s="27">
        <v>574</v>
      </c>
      <c r="F12" s="27">
        <v>290</v>
      </c>
      <c r="G12" s="28">
        <v>133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428</v>
      </c>
      <c r="E13" s="27">
        <v>201</v>
      </c>
      <c r="F13" s="27">
        <v>107</v>
      </c>
      <c r="G13" s="28">
        <v>44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725</v>
      </c>
      <c r="E14" s="27">
        <v>363</v>
      </c>
      <c r="F14" s="27">
        <v>172</v>
      </c>
      <c r="G14" s="28">
        <v>52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425</v>
      </c>
      <c r="E15" s="27">
        <v>212</v>
      </c>
      <c r="F15" s="27">
        <v>118</v>
      </c>
      <c r="G15" s="28">
        <v>39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490</v>
      </c>
      <c r="E16" s="27">
        <v>264</v>
      </c>
      <c r="F16" s="27">
        <v>123</v>
      </c>
      <c r="G16" s="28">
        <v>43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703</v>
      </c>
      <c r="E17" s="31">
        <v>337</v>
      </c>
      <c r="F17" s="31">
        <v>259</v>
      </c>
      <c r="G17" s="32">
        <v>114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1121</v>
      </c>
      <c r="E18" s="31">
        <v>554</v>
      </c>
      <c r="F18" s="31">
        <v>342</v>
      </c>
      <c r="G18" s="32">
        <v>137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565</v>
      </c>
      <c r="E19" s="27">
        <v>300</v>
      </c>
      <c r="F19" s="27">
        <v>149</v>
      </c>
      <c r="G19" s="28">
        <v>61</v>
      </c>
    </row>
    <row r="20" spans="1:7" ht="16.5" thickBot="1" x14ac:dyDescent="0.3">
      <c r="A20" s="35" t="s">
        <v>19</v>
      </c>
      <c r="B20" s="36"/>
      <c r="C20" s="36"/>
      <c r="D20" s="37">
        <f>SUM(D11:D19)</f>
        <v>7132</v>
      </c>
      <c r="E20" s="37">
        <f>SUM(E11:E19)</f>
        <v>3654</v>
      </c>
      <c r="F20" s="37">
        <f>SUM(F11:F19)</f>
        <v>2059</v>
      </c>
      <c r="G20" s="38">
        <f>SUM(G11:G19)</f>
        <v>867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3930</v>
      </c>
      <c r="E21" s="42">
        <f>SUM(E12,E14,E16,E18,E19)</f>
        <v>2055</v>
      </c>
      <c r="F21" s="42">
        <f>SUM(F12,F14,F16,F18,F19)</f>
        <v>1076</v>
      </c>
      <c r="G21" s="42">
        <f>SUM(G12,G14,G16,G18,G19)</f>
        <v>426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9" sqref="J1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1686</v>
      </c>
      <c r="E11" s="22">
        <v>876</v>
      </c>
      <c r="F11" s="22">
        <v>499</v>
      </c>
      <c r="G11" s="23">
        <v>254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1045</v>
      </c>
      <c r="E12" s="27">
        <v>586</v>
      </c>
      <c r="F12" s="27">
        <v>283</v>
      </c>
      <c r="G12" s="28">
        <v>135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425</v>
      </c>
      <c r="E13" s="27">
        <v>198</v>
      </c>
      <c r="F13" s="27">
        <v>113</v>
      </c>
      <c r="G13" s="28">
        <v>50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705</v>
      </c>
      <c r="E14" s="27">
        <v>360</v>
      </c>
      <c r="F14" s="27">
        <v>158</v>
      </c>
      <c r="G14" s="28">
        <v>50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437</v>
      </c>
      <c r="E15" s="27">
        <v>224</v>
      </c>
      <c r="F15" s="27">
        <v>115</v>
      </c>
      <c r="G15" s="28">
        <v>41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507</v>
      </c>
      <c r="E16" s="27">
        <v>268</v>
      </c>
      <c r="F16" s="27">
        <v>131</v>
      </c>
      <c r="G16" s="28">
        <v>44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721</v>
      </c>
      <c r="E17" s="31">
        <v>358</v>
      </c>
      <c r="F17" s="31">
        <v>236</v>
      </c>
      <c r="G17" s="32">
        <v>106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1125</v>
      </c>
      <c r="E18" s="31">
        <v>569</v>
      </c>
      <c r="F18" s="31">
        <v>336</v>
      </c>
      <c r="G18" s="32">
        <v>140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570</v>
      </c>
      <c r="E19" s="27">
        <v>302</v>
      </c>
      <c r="F19" s="27">
        <v>140</v>
      </c>
      <c r="G19" s="28">
        <v>61</v>
      </c>
    </row>
    <row r="20" spans="1:7" ht="16.5" thickBot="1" x14ac:dyDescent="0.3">
      <c r="A20" s="35" t="s">
        <v>19</v>
      </c>
      <c r="B20" s="36"/>
      <c r="C20" s="36"/>
      <c r="D20" s="37">
        <f>SUM(D11:D19)</f>
        <v>7221</v>
      </c>
      <c r="E20" s="37">
        <f>SUM(E11:E19)</f>
        <v>3741</v>
      </c>
      <c r="F20" s="37">
        <f>SUM(F11:F19)</f>
        <v>2011</v>
      </c>
      <c r="G20" s="38">
        <f>SUM(G11:G19)</f>
        <v>881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3952</v>
      </c>
      <c r="E21" s="42">
        <f>SUM(E12,E14,E16,E18,E19)</f>
        <v>2085</v>
      </c>
      <c r="F21" s="42">
        <f>SUM(F12,F14,F16,F18,F19)</f>
        <v>1048</v>
      </c>
      <c r="G21" s="42">
        <f>SUM(G12,G14,G16,G18,G19)</f>
        <v>430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10" sqref="K1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1552</v>
      </c>
      <c r="E11" s="22">
        <v>813</v>
      </c>
      <c r="F11" s="22">
        <v>464</v>
      </c>
      <c r="G11" s="23">
        <v>241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933</v>
      </c>
      <c r="E12" s="27">
        <v>543</v>
      </c>
      <c r="F12" s="27">
        <v>275</v>
      </c>
      <c r="G12" s="28">
        <v>137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355</v>
      </c>
      <c r="E13" s="27">
        <v>172</v>
      </c>
      <c r="F13" s="27">
        <v>98</v>
      </c>
      <c r="G13" s="28">
        <v>45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643</v>
      </c>
      <c r="E14" s="27">
        <v>323</v>
      </c>
      <c r="F14" s="27">
        <v>154</v>
      </c>
      <c r="G14" s="28">
        <v>51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384</v>
      </c>
      <c r="E15" s="27">
        <v>205</v>
      </c>
      <c r="F15" s="27">
        <v>109</v>
      </c>
      <c r="G15" s="28">
        <v>44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447</v>
      </c>
      <c r="E16" s="27">
        <v>235</v>
      </c>
      <c r="F16" s="27">
        <v>126</v>
      </c>
      <c r="G16" s="28">
        <v>44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641</v>
      </c>
      <c r="E17" s="31">
        <v>320</v>
      </c>
      <c r="F17" s="31">
        <v>215</v>
      </c>
      <c r="G17" s="32">
        <v>98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999</v>
      </c>
      <c r="E18" s="31">
        <v>498</v>
      </c>
      <c r="F18" s="31">
        <v>303</v>
      </c>
      <c r="G18" s="32">
        <v>126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510</v>
      </c>
      <c r="E19" s="27">
        <v>269</v>
      </c>
      <c r="F19" s="27">
        <v>125</v>
      </c>
      <c r="G19" s="28">
        <v>60</v>
      </c>
    </row>
    <row r="20" spans="1:7" ht="16.5" thickBot="1" x14ac:dyDescent="0.3">
      <c r="A20" s="35" t="s">
        <v>19</v>
      </c>
      <c r="B20" s="36"/>
      <c r="C20" s="36"/>
      <c r="D20" s="37">
        <f>SUM(D11:D19)</f>
        <v>6464</v>
      </c>
      <c r="E20" s="37">
        <f>SUM(E11:E19)</f>
        <v>3378</v>
      </c>
      <c r="F20" s="37">
        <f>SUM(F11:F19)</f>
        <v>1869</v>
      </c>
      <c r="G20" s="38">
        <v>846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3532</v>
      </c>
      <c r="E21" s="42">
        <f>SUM(E12,E14,E16,E18,E19)</f>
        <v>1868</v>
      </c>
      <c r="F21" s="42">
        <f>SUM(F12,F14,F16,F18,F19)</f>
        <v>983</v>
      </c>
      <c r="G21" s="42">
        <v>418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20" sqref="D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1417</v>
      </c>
      <c r="E11" s="22">
        <v>767</v>
      </c>
      <c r="F11" s="22">
        <v>414</v>
      </c>
      <c r="G11" s="23">
        <v>232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910</v>
      </c>
      <c r="E12" s="27">
        <v>530</v>
      </c>
      <c r="F12" s="27">
        <v>248</v>
      </c>
      <c r="G12" s="28">
        <v>124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364</v>
      </c>
      <c r="E13" s="27">
        <v>178</v>
      </c>
      <c r="F13" s="27">
        <v>91</v>
      </c>
      <c r="G13" s="28">
        <v>39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649</v>
      </c>
      <c r="E14" s="27">
        <v>341</v>
      </c>
      <c r="F14" s="27">
        <v>133</v>
      </c>
      <c r="G14" s="28">
        <v>48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373</v>
      </c>
      <c r="E15" s="27">
        <v>201</v>
      </c>
      <c r="F15" s="27">
        <v>104</v>
      </c>
      <c r="G15" s="28">
        <v>42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439</v>
      </c>
      <c r="E16" s="27">
        <v>242</v>
      </c>
      <c r="F16" s="27">
        <v>111</v>
      </c>
      <c r="G16" s="28">
        <v>42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634</v>
      </c>
      <c r="E17" s="31">
        <v>332</v>
      </c>
      <c r="F17" s="31">
        <v>198</v>
      </c>
      <c r="G17" s="32">
        <v>98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988</v>
      </c>
      <c r="E18" s="31">
        <v>507</v>
      </c>
      <c r="F18" s="31">
        <v>274</v>
      </c>
      <c r="G18" s="32">
        <v>114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479</v>
      </c>
      <c r="E19" s="27">
        <v>254</v>
      </c>
      <c r="F19" s="27">
        <v>115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6253</v>
      </c>
      <c r="E20" s="37">
        <f>SUM(E11:E19)</f>
        <v>3352</v>
      </c>
      <c r="F20" s="37">
        <f>SUM(F11:F19)</f>
        <v>1688</v>
      </c>
      <c r="G20" s="37">
        <f>SUM(G11:G19)</f>
        <v>794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3465</v>
      </c>
      <c r="E21" s="42">
        <f>SUM(E12,E14,E16,E18,E19)</f>
        <v>1874</v>
      </c>
      <c r="F21" s="42">
        <f>SUM(F12,F14,F16,F18,F19)</f>
        <v>881</v>
      </c>
      <c r="G21" s="42">
        <f>SUM(G12,G14,G16,G18,G19)</f>
        <v>383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5" workbookViewId="0">
      <selection activeCell="C27" sqref="C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1381</v>
      </c>
      <c r="E11" s="22">
        <v>774</v>
      </c>
      <c r="F11" s="22">
        <v>392</v>
      </c>
      <c r="G11" s="23">
        <v>225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903</v>
      </c>
      <c r="E12" s="27">
        <v>531</v>
      </c>
      <c r="F12" s="27">
        <v>246</v>
      </c>
      <c r="G12" s="28">
        <v>120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366</v>
      </c>
      <c r="E13" s="27">
        <v>186</v>
      </c>
      <c r="F13" s="27">
        <v>96</v>
      </c>
      <c r="G13" s="28">
        <v>43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618</v>
      </c>
      <c r="E14" s="27">
        <v>335</v>
      </c>
      <c r="F14" s="27">
        <v>128</v>
      </c>
      <c r="G14" s="28">
        <v>50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364</v>
      </c>
      <c r="E15" s="27">
        <v>201</v>
      </c>
      <c r="F15" s="27">
        <v>96</v>
      </c>
      <c r="G15" s="28">
        <v>41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431</v>
      </c>
      <c r="E16" s="27">
        <v>248</v>
      </c>
      <c r="F16" s="27">
        <v>100</v>
      </c>
      <c r="G16" s="28">
        <v>39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604</v>
      </c>
      <c r="E17" s="31">
        <v>318</v>
      </c>
      <c r="F17" s="31">
        <v>188</v>
      </c>
      <c r="G17" s="32">
        <v>93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957</v>
      </c>
      <c r="E18" s="31">
        <v>505</v>
      </c>
      <c r="F18" s="31">
        <v>252</v>
      </c>
      <c r="G18" s="32">
        <v>115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448</v>
      </c>
      <c r="E19" s="27">
        <v>253</v>
      </c>
      <c r="F19" s="27">
        <v>113</v>
      </c>
      <c r="G19" s="28">
        <v>58</v>
      </c>
    </row>
    <row r="20" spans="1:7" ht="16.5" thickBot="1" x14ac:dyDescent="0.3">
      <c r="A20" s="35" t="s">
        <v>19</v>
      </c>
      <c r="B20" s="36"/>
      <c r="C20" s="36"/>
      <c r="D20" s="37">
        <f>SUM(D11:D19)</f>
        <v>6072</v>
      </c>
      <c r="E20" s="37">
        <f>SUM(E11:E19)</f>
        <v>3351</v>
      </c>
      <c r="F20" s="37">
        <f>SUM(F11:F19)</f>
        <v>1611</v>
      </c>
      <c r="G20" s="37">
        <f>SUM(G11:G19)</f>
        <v>784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3357</v>
      </c>
      <c r="E21" s="42">
        <f>SUM(E12,E14,E16,E18,E19)</f>
        <v>1872</v>
      </c>
      <c r="F21" s="42">
        <f>SUM(F12,F14,F16,F18,F19)</f>
        <v>839</v>
      </c>
      <c r="G21" s="42">
        <f>SUM(G12,G14,G16,G18,G19)</f>
        <v>382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7" sqref="A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1313</v>
      </c>
      <c r="E11" s="22">
        <v>746</v>
      </c>
      <c r="F11" s="22">
        <v>378</v>
      </c>
      <c r="G11" s="23">
        <v>212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852</v>
      </c>
      <c r="E12" s="27">
        <v>502</v>
      </c>
      <c r="F12" s="27">
        <v>238</v>
      </c>
      <c r="G12" s="28">
        <v>120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335</v>
      </c>
      <c r="E13" s="27">
        <v>186</v>
      </c>
      <c r="F13" s="27">
        <v>91</v>
      </c>
      <c r="G13" s="28">
        <v>47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582</v>
      </c>
      <c r="E14" s="27">
        <v>329</v>
      </c>
      <c r="F14" s="27">
        <v>112</v>
      </c>
      <c r="G14" s="28">
        <v>43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353</v>
      </c>
      <c r="E15" s="27">
        <v>190</v>
      </c>
      <c r="F15" s="27">
        <v>95</v>
      </c>
      <c r="G15" s="28">
        <v>40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418</v>
      </c>
      <c r="E16" s="27">
        <v>250</v>
      </c>
      <c r="F16" s="27">
        <v>92</v>
      </c>
      <c r="G16" s="28">
        <v>41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577</v>
      </c>
      <c r="E17" s="31">
        <v>309</v>
      </c>
      <c r="F17" s="31">
        <v>174</v>
      </c>
      <c r="G17" s="32">
        <v>84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930</v>
      </c>
      <c r="E18" s="31">
        <v>494</v>
      </c>
      <c r="F18" s="31">
        <v>241</v>
      </c>
      <c r="G18" s="32">
        <v>121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395</v>
      </c>
      <c r="E19" s="27">
        <v>231</v>
      </c>
      <c r="F19" s="27">
        <v>94</v>
      </c>
      <c r="G19" s="28">
        <v>43</v>
      </c>
    </row>
    <row r="20" spans="1:7" ht="16.5" thickBot="1" x14ac:dyDescent="0.3">
      <c r="A20" s="35" t="s">
        <v>19</v>
      </c>
      <c r="B20" s="36"/>
      <c r="C20" s="36"/>
      <c r="D20" s="37">
        <f>SUM(D11:D19)</f>
        <v>5755</v>
      </c>
      <c r="E20" s="37">
        <f>SUM(E11:E19)</f>
        <v>3237</v>
      </c>
      <c r="F20" s="37">
        <f>SUM(F11:F19)</f>
        <v>1515</v>
      </c>
      <c r="G20" s="37">
        <f>SUM(G11:G19)</f>
        <v>751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3177</v>
      </c>
      <c r="E21" s="42">
        <f>SUM(E12,E14,E16,E18,E19)</f>
        <v>1806</v>
      </c>
      <c r="F21" s="42">
        <f>SUM(F12,F14,F16,F18,F19)</f>
        <v>777</v>
      </c>
      <c r="G21" s="42">
        <f>SUM(G12,G14,G16,G18,G19)</f>
        <v>368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22" sqref="L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1331</v>
      </c>
      <c r="E11" s="22">
        <v>759</v>
      </c>
      <c r="F11" s="22">
        <v>360</v>
      </c>
      <c r="G11" s="23">
        <v>199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882</v>
      </c>
      <c r="E12" s="27">
        <v>519</v>
      </c>
      <c r="F12" s="27">
        <v>238</v>
      </c>
      <c r="G12" s="28">
        <v>127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322</v>
      </c>
      <c r="E13" s="27">
        <v>174</v>
      </c>
      <c r="F13" s="27">
        <v>80</v>
      </c>
      <c r="G13" s="28">
        <v>41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570</v>
      </c>
      <c r="E14" s="27">
        <v>326</v>
      </c>
      <c r="F14" s="27">
        <v>102</v>
      </c>
      <c r="G14" s="28">
        <v>44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357</v>
      </c>
      <c r="E15" s="27">
        <v>202</v>
      </c>
      <c r="F15" s="27">
        <v>91</v>
      </c>
      <c r="G15" s="28">
        <v>40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421</v>
      </c>
      <c r="E16" s="27">
        <v>247</v>
      </c>
      <c r="F16" s="27">
        <v>86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585</v>
      </c>
      <c r="E17" s="31">
        <v>319</v>
      </c>
      <c r="F17" s="31">
        <v>164</v>
      </c>
      <c r="G17" s="32">
        <v>84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918</v>
      </c>
      <c r="E18" s="31">
        <v>491</v>
      </c>
      <c r="F18" s="31">
        <v>229</v>
      </c>
      <c r="G18" s="32">
        <v>112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401</v>
      </c>
      <c r="E19" s="27">
        <v>244</v>
      </c>
      <c r="F19" s="27">
        <v>91</v>
      </c>
      <c r="G19" s="28">
        <v>44</v>
      </c>
    </row>
    <row r="20" spans="1:7" ht="16.5" thickBot="1" x14ac:dyDescent="0.3">
      <c r="A20" s="35" t="s">
        <v>19</v>
      </c>
      <c r="B20" s="36"/>
      <c r="C20" s="36"/>
      <c r="D20" s="37">
        <f>SUM(D11:D19)</f>
        <v>5787</v>
      </c>
      <c r="E20" s="37">
        <f>SUM(E11:E19)</f>
        <v>3281</v>
      </c>
      <c r="F20" s="37">
        <f>SUM(F11:F19)</f>
        <v>1441</v>
      </c>
      <c r="G20" s="37">
        <f>SUM(G11:G19)</f>
        <v>725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3192</v>
      </c>
      <c r="E21" s="42">
        <f>SUM(E12,E14,E16,E18,E19)</f>
        <v>1827</v>
      </c>
      <c r="F21" s="42">
        <f>SUM(F12,F14,F16,F18,F19)</f>
        <v>746</v>
      </c>
      <c r="G21" s="42">
        <f>SUM(G12,G14,G16,G18,G19)</f>
        <v>361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7" sqref="B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1303</v>
      </c>
      <c r="E11" s="22">
        <v>741</v>
      </c>
      <c r="F11" s="22">
        <v>337</v>
      </c>
      <c r="G11" s="23">
        <v>189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883</v>
      </c>
      <c r="E12" s="27">
        <v>527</v>
      </c>
      <c r="F12" s="27">
        <v>219</v>
      </c>
      <c r="G12" s="28">
        <v>120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304</v>
      </c>
      <c r="E13" s="27">
        <v>162</v>
      </c>
      <c r="F13" s="27">
        <v>63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561</v>
      </c>
      <c r="E14" s="27">
        <v>318</v>
      </c>
      <c r="F14" s="27">
        <v>90</v>
      </c>
      <c r="G14" s="28">
        <v>42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357</v>
      </c>
      <c r="E15" s="27">
        <v>210</v>
      </c>
      <c r="F15" s="27">
        <v>83</v>
      </c>
      <c r="G15" s="28">
        <v>36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420</v>
      </c>
      <c r="E16" s="27">
        <v>258</v>
      </c>
      <c r="F16" s="27">
        <v>77</v>
      </c>
      <c r="G16" s="28">
        <v>37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585</v>
      </c>
      <c r="E17" s="31">
        <v>309</v>
      </c>
      <c r="F17" s="31">
        <v>145</v>
      </c>
      <c r="G17" s="32">
        <v>69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925</v>
      </c>
      <c r="E18" s="31">
        <v>480</v>
      </c>
      <c r="F18" s="31">
        <v>223</v>
      </c>
      <c r="G18" s="32">
        <v>102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396</v>
      </c>
      <c r="E19" s="27">
        <v>233</v>
      </c>
      <c r="F19" s="27">
        <v>81</v>
      </c>
      <c r="G19" s="28">
        <v>38</v>
      </c>
    </row>
    <row r="20" spans="1:7" ht="16.5" thickBot="1" x14ac:dyDescent="0.3">
      <c r="A20" s="35" t="s">
        <v>19</v>
      </c>
      <c r="B20" s="36"/>
      <c r="C20" s="36"/>
      <c r="D20" s="37">
        <f>SUM(D11:D19)</f>
        <v>5734</v>
      </c>
      <c r="E20" s="37">
        <f>SUM(E11:E19)</f>
        <v>3238</v>
      </c>
      <c r="F20" s="37">
        <f>SUM(F11:F19)</f>
        <v>1318</v>
      </c>
      <c r="G20" s="37">
        <f>SUM(G11:G19)</f>
        <v>666</v>
      </c>
    </row>
    <row r="21" spans="1:7" ht="16.5" thickBot="1" x14ac:dyDescent="0.3">
      <c r="A21" s="39" t="s">
        <v>20</v>
      </c>
      <c r="B21" s="40"/>
      <c r="C21" s="41"/>
      <c r="D21" s="42">
        <f>SUM(D12,D14,D16,D18,D19)</f>
        <v>3185</v>
      </c>
      <c r="E21" s="42">
        <f>SUM(E12,E14,E16,E18,E19)</f>
        <v>1816</v>
      </c>
      <c r="F21" s="42">
        <f>SUM(F12,F14,F16,F18,F19)</f>
        <v>690</v>
      </c>
      <c r="G21" s="42">
        <f>SUM(G12,G14,G16,G18,G19)</f>
        <v>339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2017-11-07T09:40:37Z</dcterms:created>
  <dcterms:modified xsi:type="dcterms:W3CDTF">2017-11-07T09:44:49Z</dcterms:modified>
</cp:coreProperties>
</file>